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3"/>
  </bookViews>
  <sheets>
    <sheet name="7 Y 8" sheetId="1" r:id="rId1"/>
    <sheet name="9 Y 10" sheetId="2" r:id="rId2"/>
    <sheet name="11 Y 12" sheetId="3" r:id="rId3"/>
    <sheet name="13 Y MAY." sheetId="4" r:id="rId4"/>
    <sheet name="Hoja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4" l="1"/>
  <c r="B23" i="4" s="1"/>
  <c r="B24" i="4" s="1"/>
  <c r="B25" i="4" s="1"/>
  <c r="R31" i="4" l="1"/>
  <c r="B11" i="4" l="1"/>
  <c r="B12" i="4" s="1"/>
  <c r="B13" i="4" s="1"/>
  <c r="B14" i="4" s="1"/>
  <c r="B20" i="3"/>
  <c r="B21" i="3" s="1"/>
  <c r="B22" i="3" s="1"/>
  <c r="B23" i="3" s="1"/>
  <c r="B24" i="3" s="1"/>
  <c r="B25" i="3" s="1"/>
  <c r="B14" i="3"/>
  <c r="B15" i="3" s="1"/>
  <c r="B16" i="3" s="1"/>
  <c r="B17" i="3" s="1"/>
  <c r="B18" i="3" s="1"/>
  <c r="B20" i="2"/>
  <c r="B21" i="2" s="1"/>
  <c r="B22" i="2" s="1"/>
  <c r="B23" i="2" s="1"/>
  <c r="B24" i="2" s="1"/>
  <c r="B25" i="2" s="1"/>
  <c r="B14" i="2"/>
  <c r="B15" i="2" s="1"/>
  <c r="B16" i="2" s="1"/>
  <c r="B17" i="2" s="1"/>
  <c r="B18" i="2" s="1"/>
  <c r="B20" i="1"/>
  <c r="B21" i="1" s="1"/>
  <c r="B22" i="1" s="1"/>
  <c r="B23" i="1" s="1"/>
  <c r="B24" i="1" s="1"/>
  <c r="B25" i="1" s="1"/>
  <c r="B14" i="1"/>
  <c r="B15" i="1" s="1"/>
  <c r="B16" i="1" s="1"/>
  <c r="B17" i="1" s="1"/>
  <c r="B18" i="1" s="1"/>
</calcChain>
</file>

<file path=xl/sharedStrings.xml><?xml version="1.0" encoding="utf-8"?>
<sst xmlns="http://schemas.openxmlformats.org/spreadsheetml/2006/main" count="98" uniqueCount="50">
  <si>
    <t>EQUIPO:</t>
  </si>
  <si>
    <t>SIGLAS:</t>
  </si>
  <si>
    <t>CATEGORIA:</t>
  </si>
  <si>
    <t xml:space="preserve">RAMA: </t>
  </si>
  <si>
    <t>D Y V</t>
  </si>
  <si>
    <t xml:space="preserve">FECHA: </t>
  </si>
  <si>
    <t>No</t>
  </si>
  <si>
    <t>Fecha Nac.</t>
  </si>
  <si>
    <t>NOMBRE</t>
  </si>
  <si>
    <t>LIBRE</t>
  </si>
  <si>
    <t>DORSO</t>
  </si>
  <si>
    <t>PECHO</t>
  </si>
  <si>
    <t>MARIPOSA</t>
  </si>
  <si>
    <t>C.I.</t>
  </si>
  <si>
    <t>RELEVOS</t>
  </si>
  <si>
    <t>100 R.L.MIX</t>
  </si>
  <si>
    <t>No. DE EVENTO &gt;&gt;&gt;&gt;DAMAS</t>
  </si>
  <si>
    <t>No. DE EVENTO &gt;&gt;&gt;&gt;VARONES</t>
  </si>
  <si>
    <t xml:space="preserve">  </t>
  </si>
  <si>
    <t>200 R.L.</t>
  </si>
  <si>
    <t>TORNEO DE NATACION  EXERSITE  ESMERALDA 2018.</t>
  </si>
  <si>
    <t>7 Y 8</t>
  </si>
  <si>
    <t>9 Y 10</t>
  </si>
  <si>
    <t>11 Y 12</t>
  </si>
  <si>
    <t>TORNEO DE NATACION MASTER EXERSITE 2019</t>
  </si>
  <si>
    <t>N°PRUEBAS</t>
  </si>
  <si>
    <t>PAQUETE</t>
  </si>
  <si>
    <t>SUBTOTAL</t>
  </si>
  <si>
    <t>NOMBRE DEL EQUIPO</t>
  </si>
  <si>
    <t>NOMBRE DEL ENTRENADOR</t>
  </si>
  <si>
    <t>EXERSITE ESMERALDA</t>
  </si>
  <si>
    <t>JULIO CESAR MONTES</t>
  </si>
  <si>
    <t>TEL CLUB</t>
  </si>
  <si>
    <t>CEL ENTRENADOR</t>
  </si>
  <si>
    <t>04455-20948794</t>
  </si>
  <si>
    <t>MAIL</t>
  </si>
  <si>
    <t>natación.esmeralda@exersite.mx</t>
  </si>
  <si>
    <t>SIGLAS DEL EQUIPO</t>
  </si>
  <si>
    <t>EXER-ESME</t>
  </si>
  <si>
    <t>TOTAL</t>
  </si>
  <si>
    <t>ALCARAZ APONTE EMILIO SANTIAGO</t>
  </si>
  <si>
    <t>CATEGORIA</t>
  </si>
  <si>
    <t>19-24</t>
  </si>
  <si>
    <t>1'08.40</t>
  </si>
  <si>
    <t>2'42.82</t>
  </si>
  <si>
    <t>X</t>
  </si>
  <si>
    <t>CUEVAS ELIAS NORMA GIOVANNA</t>
  </si>
  <si>
    <t>1'15.78</t>
  </si>
  <si>
    <t>3'13.34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</si>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</sst>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-mmm\-yy"/>
    <numFmt numFmtId="165" formatCode="dd/mm/yyyy;@"/>
    <numFmt numFmtId="166" formatCode="##\:##"/>
    <numFmt numFmtId="167" formatCode="&quot;$&quot;#,##0.00"/>
  </numFmts>
  <fonts count="21"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"/>
      <family val="2"/>
    </font>
    <font>
      <b/>
      <sz val="16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2"/>
      <name val="Batang"/>
      <family val="1"/>
    </font>
    <font>
      <b/>
      <sz val="18"/>
      <name val="Arial Rounded MT Bold"/>
      <family val="2"/>
    </font>
    <font>
      <b/>
      <sz val="16"/>
      <name val="Arial Rounded MT Bold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2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i/>
      <sz val="2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0" fontId="9" fillId="2" borderId="9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4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165" fontId="5" fillId="4" borderId="16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left"/>
    </xf>
    <xf numFmtId="166" fontId="5" fillId="4" borderId="16" xfId="0" applyNumberFormat="1" applyFont="1" applyFill="1" applyBorder="1" applyAlignment="1">
      <alignment horizontal="center" vertical="center"/>
    </xf>
    <xf numFmtId="166" fontId="5" fillId="4" borderId="17" xfId="0" applyNumberFormat="1" applyFont="1" applyFill="1" applyBorder="1" applyAlignment="1">
      <alignment horizontal="center" vertical="center"/>
    </xf>
    <xf numFmtId="166" fontId="4" fillId="4" borderId="17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2" fontId="5" fillId="4" borderId="18" xfId="0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left"/>
    </xf>
    <xf numFmtId="166" fontId="4" fillId="4" borderId="16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165" fontId="5" fillId="4" borderId="20" xfId="0" applyNumberFormat="1" applyFont="1" applyFill="1" applyBorder="1" applyAlignment="1">
      <alignment horizontal="center"/>
    </xf>
    <xf numFmtId="166" fontId="4" fillId="4" borderId="20" xfId="0" applyNumberFormat="1" applyFont="1" applyFill="1" applyBorder="1" applyAlignment="1">
      <alignment horizontal="center" vertical="center"/>
    </xf>
    <xf numFmtId="2" fontId="5" fillId="4" borderId="21" xfId="0" applyNumberFormat="1" applyFont="1" applyFill="1" applyBorder="1" applyAlignment="1">
      <alignment horizontal="center" vertical="center"/>
    </xf>
    <xf numFmtId="2" fontId="5" fillId="4" borderId="22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/>
    </xf>
    <xf numFmtId="165" fontId="5" fillId="5" borderId="14" xfId="0" applyNumberFormat="1" applyFont="1" applyFill="1" applyBorder="1" applyAlignment="1">
      <alignment horizontal="center"/>
    </xf>
    <xf numFmtId="0" fontId="9" fillId="5" borderId="4" xfId="0" applyNumberFormat="1" applyFont="1" applyFill="1" applyBorder="1" applyAlignment="1">
      <alignment horizontal="center"/>
    </xf>
    <xf numFmtId="1" fontId="4" fillId="5" borderId="9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166" fontId="4" fillId="5" borderId="10" xfId="0" applyNumberFormat="1" applyFont="1" applyFill="1" applyBorder="1" applyAlignment="1">
      <alignment horizontal="center" vertical="center"/>
    </xf>
    <xf numFmtId="2" fontId="5" fillId="5" borderId="10" xfId="0" applyNumberFormat="1" applyFont="1" applyFill="1" applyBorder="1" applyAlignment="1">
      <alignment horizontal="center" vertical="center"/>
    </xf>
    <xf numFmtId="2" fontId="5" fillId="5" borderId="14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/>
    </xf>
    <xf numFmtId="165" fontId="5" fillId="4" borderId="17" xfId="0" applyNumberFormat="1" applyFont="1" applyFill="1" applyBorder="1" applyAlignment="1">
      <alignment horizontal="center"/>
    </xf>
    <xf numFmtId="166" fontId="4" fillId="4" borderId="17" xfId="0" applyNumberFormat="1" applyFont="1" applyFill="1" applyBorder="1" applyAlignment="1">
      <alignment horizontal="center"/>
    </xf>
    <xf numFmtId="2" fontId="5" fillId="4" borderId="17" xfId="0" applyNumberFormat="1" applyFont="1" applyFill="1" applyBorder="1" applyAlignment="1">
      <alignment horizontal="center"/>
    </xf>
    <xf numFmtId="2" fontId="5" fillId="4" borderId="18" xfId="0" applyNumberFormat="1" applyFont="1" applyFill="1" applyBorder="1" applyAlignment="1">
      <alignment horizontal="center"/>
    </xf>
    <xf numFmtId="166" fontId="4" fillId="4" borderId="16" xfId="0" applyNumberFormat="1" applyFont="1" applyFill="1" applyBorder="1" applyAlignment="1">
      <alignment horizontal="center"/>
    </xf>
    <xf numFmtId="164" fontId="5" fillId="4" borderId="16" xfId="0" applyNumberFormat="1" applyFont="1" applyFill="1" applyBorder="1" applyAlignment="1">
      <alignment horizontal="center"/>
    </xf>
    <xf numFmtId="0" fontId="10" fillId="3" borderId="1" xfId="0" applyFont="1" applyFill="1" applyBorder="1" applyAlignment="1"/>
    <xf numFmtId="1" fontId="5" fillId="5" borderId="9" xfId="0" applyNumberFormat="1" applyFont="1" applyFill="1" applyBorder="1" applyAlignment="1">
      <alignment horizontal="center" vertical="center"/>
    </xf>
    <xf numFmtId="1" fontId="5" fillId="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3" borderId="0" xfId="0" applyFont="1" applyFill="1" applyBorder="1" applyAlignment="1"/>
    <xf numFmtId="0" fontId="12" fillId="3" borderId="0" xfId="0" applyFont="1" applyFill="1" applyBorder="1" applyAlignment="1"/>
    <xf numFmtId="0" fontId="4" fillId="4" borderId="24" xfId="0" applyFont="1" applyFill="1" applyBorder="1" applyAlignment="1">
      <alignment horizontal="center"/>
    </xf>
    <xf numFmtId="164" fontId="5" fillId="4" borderId="25" xfId="0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horizontal="left"/>
    </xf>
    <xf numFmtId="166" fontId="4" fillId="4" borderId="25" xfId="0" applyNumberFormat="1" applyFont="1" applyFill="1" applyBorder="1" applyAlignment="1">
      <alignment horizontal="center"/>
    </xf>
    <xf numFmtId="2" fontId="5" fillId="4" borderId="26" xfId="0" applyNumberFormat="1" applyFont="1" applyFill="1" applyBorder="1" applyAlignment="1">
      <alignment horizontal="center"/>
    </xf>
    <xf numFmtId="2" fontId="5" fillId="4" borderId="27" xfId="0" applyNumberFormat="1" applyFont="1" applyFill="1" applyBorder="1" applyAlignment="1">
      <alignment horizontal="center"/>
    </xf>
    <xf numFmtId="0" fontId="0" fillId="0" borderId="0" xfId="0" applyBorder="1"/>
    <xf numFmtId="0" fontId="4" fillId="4" borderId="17" xfId="0" applyFont="1" applyFill="1" applyBorder="1" applyAlignment="1">
      <alignment horizontal="left"/>
    </xf>
    <xf numFmtId="165" fontId="4" fillId="4" borderId="16" xfId="0" applyNumberFormat="1" applyFont="1" applyFill="1" applyBorder="1" applyAlignment="1">
      <alignment horizontal="center"/>
    </xf>
    <xf numFmtId="49" fontId="4" fillId="4" borderId="16" xfId="0" applyNumberFormat="1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0" fontId="8" fillId="2" borderId="29" xfId="0" applyNumberFormat="1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166" fontId="4" fillId="4" borderId="25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8" fillId="8" borderId="16" xfId="0" applyNumberFormat="1" applyFont="1" applyFill="1" applyBorder="1" applyAlignment="1">
      <alignment horizontal="center" vertical="center"/>
    </xf>
    <xf numFmtId="49" fontId="4" fillId="8" borderId="16" xfId="0" applyNumberFormat="1" applyFont="1" applyFill="1" applyBorder="1" applyAlignment="1">
      <alignment horizontal="center" vertical="center"/>
    </xf>
    <xf numFmtId="49" fontId="4" fillId="8" borderId="29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4" fontId="4" fillId="4" borderId="16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167" fontId="13" fillId="0" borderId="29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7" fontId="13" fillId="0" borderId="30" xfId="0" applyNumberFormat="1" applyFont="1" applyBorder="1" applyAlignment="1">
      <alignment horizontal="center" vertical="center"/>
    </xf>
    <xf numFmtId="0" fontId="17" fillId="0" borderId="0" xfId="0" applyFont="1"/>
    <xf numFmtId="0" fontId="13" fillId="0" borderId="0" xfId="0" applyFont="1" applyAlignment="1">
      <alignment horizontal="center" vertical="center"/>
    </xf>
    <xf numFmtId="167" fontId="19" fillId="6" borderId="14" xfId="0" applyNumberFormat="1" applyFont="1" applyFill="1" applyBorder="1" applyAlignment="1">
      <alignment horizontal="center" vertical="center"/>
    </xf>
    <xf numFmtId="164" fontId="4" fillId="4" borderId="16" xfId="0" applyNumberFormat="1" applyFont="1" applyFill="1" applyBorder="1" applyAlignment="1">
      <alignment horizontal="center" vertical="center"/>
    </xf>
    <xf numFmtId="164" fontId="4" fillId="4" borderId="25" xfId="0" applyNumberFormat="1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5" fillId="6" borderId="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164" fontId="4" fillId="7" borderId="28" xfId="0" applyNumberFormat="1" applyFont="1" applyFill="1" applyBorder="1" applyAlignment="1">
      <alignment horizontal="center" vertical="center"/>
    </xf>
    <xf numFmtId="164" fontId="4" fillId="7" borderId="16" xfId="0" applyNumberFormat="1" applyFont="1" applyFill="1" applyBorder="1" applyAlignment="1">
      <alignment horizontal="center" vertical="center"/>
    </xf>
    <xf numFmtId="164" fontId="4" fillId="7" borderId="31" xfId="0" applyNumberFormat="1" applyFont="1" applyFill="1" applyBorder="1" applyAlignment="1">
      <alignment horizontal="center" vertical="center"/>
    </xf>
    <xf numFmtId="164" fontId="4" fillId="7" borderId="17" xfId="0" applyNumberFormat="1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0" fontId="16" fillId="9" borderId="16" xfId="1" applyFont="1" applyFill="1" applyBorder="1" applyAlignment="1">
      <alignment horizontal="center" vertical="center"/>
    </xf>
    <xf numFmtId="0" fontId="20" fillId="2" borderId="33" xfId="0" applyNumberFormat="1" applyFont="1" applyFill="1" applyBorder="1" applyAlignment="1">
      <alignment horizontal="center" vertical="center"/>
    </xf>
    <xf numFmtId="0" fontId="20" fillId="2" borderId="34" xfId="0" applyNumberFormat="1" applyFont="1" applyFill="1" applyBorder="1" applyAlignment="1">
      <alignment horizontal="center" vertical="center"/>
    </xf>
    <xf numFmtId="0" fontId="20" fillId="2" borderId="35" xfId="0" applyNumberFormat="1" applyFont="1" applyFill="1" applyBorder="1" applyAlignment="1">
      <alignment horizontal="center" vertical="center"/>
    </xf>
    <xf numFmtId="0" fontId="20" fillId="8" borderId="33" xfId="0" applyNumberFormat="1" applyFont="1" applyFill="1" applyBorder="1" applyAlignment="1">
      <alignment horizontal="center" vertical="center"/>
    </xf>
    <xf numFmtId="0" fontId="20" fillId="8" borderId="34" xfId="0" applyNumberFormat="1" applyFont="1" applyFill="1" applyBorder="1" applyAlignment="1">
      <alignment horizontal="center" vertical="center"/>
    </xf>
    <xf numFmtId="0" fontId="20" fillId="8" borderId="35" xfId="0" applyNumberFormat="1" applyFont="1" applyFill="1" applyBorder="1" applyAlignment="1">
      <alignment horizontal="center" vertical="center"/>
    </xf>
    <xf numFmtId="167" fontId="8" fillId="2" borderId="16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ataci&#243;n.esmeralda@exersite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80" zoomScaleNormal="80" workbookViewId="0">
      <selection activeCell="D25" sqref="D25"/>
    </sheetView>
  </sheetViews>
  <sheetFormatPr baseColWidth="10" defaultColWidth="9.140625" defaultRowHeight="15"/>
  <cols>
    <col min="1" max="1" width="2.7109375" customWidth="1"/>
    <col min="2" max="2" width="5" customWidth="1"/>
    <col min="3" max="3" width="20.85546875" customWidth="1"/>
    <col min="4" max="4" width="57.140625" customWidth="1"/>
    <col min="14" max="14" width="11.28515625" customWidth="1"/>
    <col min="16" max="16" width="11.42578125" customWidth="1"/>
  </cols>
  <sheetData>
    <row r="1" spans="1:17" ht="15.75">
      <c r="A1" s="1"/>
      <c r="B1" s="1"/>
      <c r="C1" s="2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6.5" thickBot="1">
      <c r="A2" s="1"/>
      <c r="B2" s="1"/>
      <c r="C2" s="2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26.25" customHeight="1" thickBot="1">
      <c r="A3" s="1"/>
      <c r="B3" s="1"/>
      <c r="C3" s="4"/>
      <c r="D3" s="60"/>
      <c r="E3" s="105" t="s">
        <v>20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Q3" s="64"/>
    </row>
    <row r="4" spans="1:17" ht="20.25">
      <c r="A4" s="1"/>
      <c r="B4" s="1"/>
      <c r="C4" s="4"/>
      <c r="D4" s="5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7" ht="16.5" thickBot="1">
      <c r="A5" s="1"/>
      <c r="B5" s="1"/>
      <c r="C5" s="2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21" thickBot="1">
      <c r="A6" s="8"/>
      <c r="B6" s="8"/>
      <c r="C6" s="9"/>
      <c r="D6" s="10" t="s">
        <v>0</v>
      </c>
      <c r="E6" s="108"/>
      <c r="F6" s="109"/>
      <c r="G6" s="109"/>
      <c r="H6" s="109"/>
      <c r="I6" s="109"/>
      <c r="J6" s="109"/>
      <c r="K6" s="109"/>
      <c r="L6" s="110"/>
      <c r="M6" s="11"/>
      <c r="N6" s="12" t="s">
        <v>1</v>
      </c>
      <c r="O6" s="111"/>
      <c r="P6" s="112"/>
    </row>
    <row r="7" spans="1:17" ht="18.75" thickBot="1">
      <c r="A7" s="1"/>
      <c r="B7" s="1"/>
      <c r="C7" s="2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7" ht="18.75" thickBot="1">
      <c r="A8" s="8"/>
      <c r="B8" s="8"/>
      <c r="C8" s="9"/>
      <c r="D8" s="15" t="s">
        <v>2</v>
      </c>
      <c r="E8" s="111" t="s">
        <v>21</v>
      </c>
      <c r="F8" s="113"/>
      <c r="G8" s="112"/>
      <c r="H8" s="11"/>
      <c r="I8" s="12" t="s">
        <v>3</v>
      </c>
      <c r="J8" s="16" t="s">
        <v>4</v>
      </c>
      <c r="K8" s="17"/>
      <c r="L8" s="114" t="s">
        <v>5</v>
      </c>
      <c r="M8" s="115"/>
      <c r="N8" s="116"/>
      <c r="O8" s="117"/>
      <c r="P8" s="115"/>
      <c r="Q8" s="63"/>
    </row>
    <row r="9" spans="1:17" ht="16.5" thickBot="1">
      <c r="A9" s="8"/>
      <c r="B9" s="8"/>
      <c r="C9" s="9"/>
      <c r="D9" s="18"/>
      <c r="E9" s="18"/>
      <c r="F9" s="18"/>
      <c r="G9" s="18"/>
      <c r="H9" s="19"/>
      <c r="I9" s="19"/>
      <c r="J9" s="19"/>
      <c r="K9" s="19"/>
      <c r="L9" s="18"/>
      <c r="M9" s="18"/>
      <c r="N9" s="18"/>
      <c r="O9" s="18"/>
      <c r="P9" s="18"/>
    </row>
    <row r="10" spans="1:17" ht="16.5" thickBot="1">
      <c r="A10" s="1"/>
      <c r="B10" s="123" t="s">
        <v>6</v>
      </c>
      <c r="C10" s="125" t="s">
        <v>7</v>
      </c>
      <c r="D10" s="127" t="s">
        <v>8</v>
      </c>
      <c r="E10" s="118" t="s">
        <v>9</v>
      </c>
      <c r="F10" s="120"/>
      <c r="G10" s="120"/>
      <c r="H10" s="118" t="s">
        <v>10</v>
      </c>
      <c r="I10" s="119"/>
      <c r="J10" s="118" t="s">
        <v>11</v>
      </c>
      <c r="K10" s="119"/>
      <c r="L10" s="118" t="s">
        <v>12</v>
      </c>
      <c r="M10" s="119"/>
      <c r="N10" s="20" t="s">
        <v>13</v>
      </c>
      <c r="O10" s="120" t="s">
        <v>14</v>
      </c>
      <c r="P10" s="119"/>
    </row>
    <row r="11" spans="1:17" ht="16.5" thickBot="1">
      <c r="A11" s="1"/>
      <c r="B11" s="124"/>
      <c r="C11" s="126"/>
      <c r="D11" s="128"/>
      <c r="E11" s="21">
        <v>25</v>
      </c>
      <c r="F11" s="22">
        <v>50</v>
      </c>
      <c r="G11" s="22"/>
      <c r="H11" s="22">
        <v>25</v>
      </c>
      <c r="I11" s="22"/>
      <c r="J11" s="22">
        <v>25</v>
      </c>
      <c r="K11" s="22"/>
      <c r="L11" s="22">
        <v>25</v>
      </c>
      <c r="M11" s="22"/>
      <c r="N11" s="22"/>
      <c r="O11" s="121" t="s">
        <v>15</v>
      </c>
      <c r="P11" s="122"/>
    </row>
    <row r="12" spans="1:17" ht="20.100000000000001" customHeight="1" thickBot="1">
      <c r="A12" s="1"/>
      <c r="B12" s="23"/>
      <c r="C12" s="24"/>
      <c r="D12" s="25" t="s">
        <v>16</v>
      </c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1:17" ht="20.100000000000001" customHeight="1">
      <c r="A13" s="1"/>
      <c r="B13" s="29">
        <v>1</v>
      </c>
      <c r="C13" s="30"/>
      <c r="D13" s="31"/>
      <c r="E13" s="32"/>
      <c r="F13" s="32"/>
      <c r="G13" s="32"/>
      <c r="H13" s="32"/>
      <c r="I13" s="32"/>
      <c r="J13" s="32"/>
      <c r="K13" s="33"/>
      <c r="L13" s="33"/>
      <c r="M13" s="34"/>
      <c r="N13" s="34"/>
      <c r="O13" s="35"/>
      <c r="P13" s="36"/>
    </row>
    <row r="14" spans="1:17" ht="20.100000000000001" customHeight="1">
      <c r="A14" s="1"/>
      <c r="B14" s="29">
        <f>+B13+1</f>
        <v>2</v>
      </c>
      <c r="C14" s="30"/>
      <c r="D14" s="37"/>
      <c r="E14" s="32"/>
      <c r="F14" s="32"/>
      <c r="G14" s="32"/>
      <c r="H14" s="32"/>
      <c r="I14" s="32"/>
      <c r="J14" s="32"/>
      <c r="K14" s="32"/>
      <c r="L14" s="32"/>
      <c r="M14" s="38"/>
      <c r="N14" s="38"/>
      <c r="O14" s="35"/>
      <c r="P14" s="36"/>
    </row>
    <row r="15" spans="1:17" ht="20.100000000000001" customHeight="1">
      <c r="A15" s="1"/>
      <c r="B15" s="39">
        <f t="shared" ref="B15:B25" si="0">+B14+1</f>
        <v>3</v>
      </c>
      <c r="C15" s="30"/>
      <c r="D15" s="37"/>
      <c r="E15" s="32"/>
      <c r="F15" s="32"/>
      <c r="G15" s="32"/>
      <c r="H15" s="32"/>
      <c r="I15" s="32"/>
      <c r="J15" s="32"/>
      <c r="K15" s="32"/>
      <c r="L15" s="32"/>
      <c r="M15" s="38"/>
      <c r="N15" s="38"/>
      <c r="O15" s="35"/>
      <c r="P15" s="36"/>
    </row>
    <row r="16" spans="1:17" ht="20.100000000000001" customHeight="1">
      <c r="A16" s="1"/>
      <c r="B16" s="39">
        <f t="shared" si="0"/>
        <v>4</v>
      </c>
      <c r="C16" s="30"/>
      <c r="D16" s="37"/>
      <c r="E16" s="32"/>
      <c r="F16" s="32"/>
      <c r="G16" s="32"/>
      <c r="H16" s="32"/>
      <c r="I16" s="32"/>
      <c r="J16" s="32"/>
      <c r="K16" s="32"/>
      <c r="L16" s="32"/>
      <c r="M16" s="38"/>
      <c r="N16" s="38"/>
      <c r="O16" s="35"/>
      <c r="P16" s="36"/>
    </row>
    <row r="17" spans="1:16" ht="20.100000000000001" customHeight="1">
      <c r="A17" s="1"/>
      <c r="B17" s="39">
        <f t="shared" si="0"/>
        <v>5</v>
      </c>
      <c r="C17" s="30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5"/>
      <c r="P17" s="36"/>
    </row>
    <row r="18" spans="1:16" ht="20.100000000000001" customHeight="1" thickBot="1">
      <c r="A18" s="1"/>
      <c r="B18" s="40">
        <f t="shared" si="0"/>
        <v>6</v>
      </c>
      <c r="C18" s="41"/>
      <c r="D18" s="37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4"/>
    </row>
    <row r="19" spans="1:16" ht="20.100000000000001" customHeight="1" thickBot="1">
      <c r="A19" s="1"/>
      <c r="B19" s="45"/>
      <c r="C19" s="46"/>
      <c r="D19" s="47" t="s">
        <v>17</v>
      </c>
      <c r="E19" s="48"/>
      <c r="F19" s="49"/>
      <c r="G19" s="49"/>
      <c r="H19" s="49"/>
      <c r="I19" s="49"/>
      <c r="J19" s="49"/>
      <c r="K19" s="49"/>
      <c r="L19" s="49"/>
      <c r="M19" s="50"/>
      <c r="N19" s="50"/>
      <c r="O19" s="51"/>
      <c r="P19" s="52"/>
    </row>
    <row r="20" spans="1:16" ht="20.100000000000001" customHeight="1">
      <c r="A20" s="1"/>
      <c r="B20" s="53">
        <f t="shared" si="0"/>
        <v>1</v>
      </c>
      <c r="C20" s="54"/>
      <c r="D20" s="31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7"/>
    </row>
    <row r="21" spans="1:16" ht="20.100000000000001" customHeight="1">
      <c r="A21" s="1"/>
      <c r="B21" s="39">
        <f t="shared" si="0"/>
        <v>2</v>
      </c>
      <c r="C21" s="30"/>
      <c r="D21" s="3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6"/>
      <c r="P21" s="57"/>
    </row>
    <row r="22" spans="1:16" ht="20.100000000000001" customHeight="1">
      <c r="A22" s="1"/>
      <c r="B22" s="39">
        <f t="shared" si="0"/>
        <v>3</v>
      </c>
      <c r="C22" s="30"/>
      <c r="D22" s="3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6"/>
      <c r="P22" s="57"/>
    </row>
    <row r="23" spans="1:16" ht="20.100000000000001" customHeight="1">
      <c r="A23" s="1"/>
      <c r="B23" s="39">
        <f t="shared" si="0"/>
        <v>4</v>
      </c>
      <c r="C23" s="59"/>
      <c r="D23" s="3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6"/>
      <c r="P23" s="57"/>
    </row>
    <row r="24" spans="1:16" ht="20.100000000000001" customHeight="1">
      <c r="A24" s="1"/>
      <c r="B24" s="39">
        <f t="shared" si="0"/>
        <v>5</v>
      </c>
      <c r="C24" s="59"/>
      <c r="D24" s="3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6"/>
      <c r="P24" s="57"/>
    </row>
    <row r="25" spans="1:16" ht="20.100000000000001" customHeight="1" thickBot="1">
      <c r="A25" s="1"/>
      <c r="B25" s="66">
        <f t="shared" si="0"/>
        <v>6</v>
      </c>
      <c r="C25" s="67"/>
      <c r="D25" s="6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71"/>
    </row>
    <row r="34" spans="5:5">
      <c r="E34" t="s">
        <v>18</v>
      </c>
    </row>
  </sheetData>
  <mergeCells count="15">
    <mergeCell ref="L10:M10"/>
    <mergeCell ref="O10:P10"/>
    <mergeCell ref="O11:P11"/>
    <mergeCell ref="B10:B11"/>
    <mergeCell ref="C10:C11"/>
    <mergeCell ref="D10:D11"/>
    <mergeCell ref="E10:G10"/>
    <mergeCell ref="H10:I10"/>
    <mergeCell ref="J10:K10"/>
    <mergeCell ref="E3:P3"/>
    <mergeCell ref="E6:L6"/>
    <mergeCell ref="O6:P6"/>
    <mergeCell ref="E8:G8"/>
    <mergeCell ref="L8:M8"/>
    <mergeCell ref="N8:P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80" zoomScaleNormal="80" workbookViewId="0">
      <selection activeCell="E8" sqref="E8:G8"/>
    </sheetView>
  </sheetViews>
  <sheetFormatPr baseColWidth="10" defaultRowHeight="15"/>
  <cols>
    <col min="1" max="1" width="2.28515625" customWidth="1"/>
    <col min="2" max="2" width="5.140625" customWidth="1"/>
    <col min="3" max="3" width="21.42578125" customWidth="1"/>
    <col min="4" max="4" width="56.7109375" customWidth="1"/>
    <col min="5" max="13" width="9.140625" customWidth="1"/>
    <col min="14" max="14" width="12.140625" customWidth="1"/>
    <col min="15" max="16" width="9.140625" customWidth="1"/>
  </cols>
  <sheetData>
    <row r="1" spans="1:17" ht="15.75">
      <c r="A1" s="1"/>
      <c r="B1" s="1"/>
      <c r="C1" s="2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6.5" thickBot="1">
      <c r="A2" s="1"/>
      <c r="B2" s="1"/>
      <c r="C2" s="2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21" thickBot="1">
      <c r="A3" s="1"/>
      <c r="B3" s="1"/>
      <c r="C3" s="4"/>
      <c r="D3" s="5"/>
      <c r="E3" s="129" t="s">
        <v>20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65"/>
    </row>
    <row r="4" spans="1:17" ht="20.25">
      <c r="A4" s="1"/>
      <c r="B4" s="1"/>
      <c r="C4" s="4"/>
      <c r="D4" s="5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7" ht="16.5" thickBot="1">
      <c r="A5" s="1"/>
      <c r="B5" s="1"/>
      <c r="C5" s="2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21" thickBot="1">
      <c r="A6" s="8"/>
      <c r="B6" s="8"/>
      <c r="C6" s="9"/>
      <c r="D6" s="10" t="s">
        <v>0</v>
      </c>
      <c r="E6" s="108"/>
      <c r="F6" s="109"/>
      <c r="G6" s="109"/>
      <c r="H6" s="109"/>
      <c r="I6" s="109"/>
      <c r="J6" s="109"/>
      <c r="K6" s="109"/>
      <c r="L6" s="110"/>
      <c r="M6" s="11"/>
      <c r="N6" s="12" t="s">
        <v>1</v>
      </c>
      <c r="O6" s="111"/>
      <c r="P6" s="112"/>
    </row>
    <row r="7" spans="1:17" ht="18.75" thickBot="1">
      <c r="A7" s="1"/>
      <c r="B7" s="1"/>
      <c r="C7" s="2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7" ht="18.75" thickBot="1">
      <c r="A8" s="8"/>
      <c r="B8" s="8"/>
      <c r="C8" s="9"/>
      <c r="D8" s="15" t="s">
        <v>2</v>
      </c>
      <c r="E8" s="111" t="s">
        <v>22</v>
      </c>
      <c r="F8" s="113"/>
      <c r="G8" s="112"/>
      <c r="H8" s="11"/>
      <c r="I8" s="12" t="s">
        <v>3</v>
      </c>
      <c r="J8" s="16" t="s">
        <v>4</v>
      </c>
      <c r="K8" s="17"/>
      <c r="L8" s="114" t="s">
        <v>5</v>
      </c>
      <c r="M8" s="115"/>
      <c r="N8" s="116"/>
      <c r="O8" s="117"/>
      <c r="P8" s="115"/>
    </row>
    <row r="9" spans="1:17" ht="16.5" thickBot="1">
      <c r="A9" s="8"/>
      <c r="B9" s="8"/>
      <c r="C9" s="9"/>
      <c r="D9" s="18"/>
      <c r="E9" s="18"/>
      <c r="F9" s="18"/>
      <c r="G9" s="18"/>
      <c r="H9" s="19"/>
      <c r="I9" s="19"/>
      <c r="J9" s="19"/>
      <c r="K9" s="19"/>
      <c r="L9" s="18"/>
      <c r="M9" s="18"/>
      <c r="N9" s="18"/>
      <c r="O9" s="18"/>
      <c r="P9" s="18"/>
    </row>
    <row r="10" spans="1:17" ht="16.5" thickBot="1">
      <c r="A10" s="1"/>
      <c r="B10" s="123" t="s">
        <v>6</v>
      </c>
      <c r="C10" s="125" t="s">
        <v>7</v>
      </c>
      <c r="D10" s="127" t="s">
        <v>8</v>
      </c>
      <c r="E10" s="118" t="s">
        <v>9</v>
      </c>
      <c r="F10" s="120"/>
      <c r="G10" s="120"/>
      <c r="H10" s="118" t="s">
        <v>10</v>
      </c>
      <c r="I10" s="119"/>
      <c r="J10" s="118" t="s">
        <v>11</v>
      </c>
      <c r="K10" s="119"/>
      <c r="L10" s="118" t="s">
        <v>12</v>
      </c>
      <c r="M10" s="119"/>
      <c r="N10" s="20" t="s">
        <v>13</v>
      </c>
      <c r="O10" s="120" t="s">
        <v>14</v>
      </c>
      <c r="P10" s="119"/>
    </row>
    <row r="11" spans="1:17" ht="16.5" thickBot="1">
      <c r="A11" s="1"/>
      <c r="B11" s="124"/>
      <c r="C11" s="126"/>
      <c r="D11" s="128"/>
      <c r="E11" s="21">
        <v>50</v>
      </c>
      <c r="F11" s="22">
        <v>100</v>
      </c>
      <c r="G11" s="22"/>
      <c r="H11" s="22">
        <v>50</v>
      </c>
      <c r="I11" s="22"/>
      <c r="J11" s="22">
        <v>50</v>
      </c>
      <c r="K11" s="22"/>
      <c r="L11" s="22">
        <v>50</v>
      </c>
      <c r="M11" s="22"/>
      <c r="N11" s="22"/>
      <c r="O11" s="121" t="s">
        <v>15</v>
      </c>
      <c r="P11" s="122"/>
    </row>
    <row r="12" spans="1:17" ht="18.75" thickBot="1">
      <c r="A12" s="1"/>
      <c r="B12" s="23"/>
      <c r="C12" s="24"/>
      <c r="D12" s="25" t="s">
        <v>16</v>
      </c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1:17" ht="20.100000000000001" customHeight="1">
      <c r="A13" s="1"/>
      <c r="B13" s="29">
        <v>1</v>
      </c>
      <c r="C13" s="74"/>
      <c r="D13" s="73"/>
      <c r="E13" s="32"/>
      <c r="F13" s="32"/>
      <c r="G13" s="32"/>
      <c r="H13" s="32"/>
      <c r="I13" s="32"/>
      <c r="J13" s="32"/>
      <c r="K13" s="33"/>
      <c r="L13" s="33"/>
      <c r="M13" s="34"/>
      <c r="N13" s="34"/>
      <c r="O13" s="35"/>
      <c r="P13" s="36"/>
    </row>
    <row r="14" spans="1:17" ht="20.100000000000001" customHeight="1">
      <c r="A14" s="1"/>
      <c r="B14" s="29">
        <f>+B13+1</f>
        <v>2</v>
      </c>
      <c r="C14" s="30"/>
      <c r="D14" s="37"/>
      <c r="E14" s="32"/>
      <c r="F14" s="32"/>
      <c r="G14" s="32"/>
      <c r="H14" s="32"/>
      <c r="I14" s="32"/>
      <c r="J14" s="32"/>
      <c r="K14" s="32"/>
      <c r="L14" s="32"/>
      <c r="M14" s="38"/>
      <c r="N14" s="38"/>
      <c r="O14" s="35"/>
      <c r="P14" s="36"/>
    </row>
    <row r="15" spans="1:17" ht="20.100000000000001" customHeight="1">
      <c r="A15" s="1"/>
      <c r="B15" s="39">
        <f t="shared" ref="B15:B25" si="0">+B14+1</f>
        <v>3</v>
      </c>
      <c r="C15" s="30"/>
      <c r="D15" s="37"/>
      <c r="E15" s="32"/>
      <c r="F15" s="32"/>
      <c r="G15" s="32"/>
      <c r="H15" s="32"/>
      <c r="I15" s="32"/>
      <c r="J15" s="32"/>
      <c r="K15" s="32"/>
      <c r="L15" s="32"/>
      <c r="M15" s="38"/>
      <c r="N15" s="38"/>
      <c r="O15" s="35"/>
      <c r="P15" s="36"/>
    </row>
    <row r="16" spans="1:17" ht="20.100000000000001" customHeight="1">
      <c r="A16" s="1"/>
      <c r="B16" s="39">
        <f t="shared" si="0"/>
        <v>4</v>
      </c>
      <c r="C16" s="30"/>
      <c r="D16" s="37"/>
      <c r="E16" s="32"/>
      <c r="F16" s="32"/>
      <c r="G16" s="32"/>
      <c r="H16" s="32"/>
      <c r="I16" s="32"/>
      <c r="J16" s="32"/>
      <c r="K16" s="32"/>
      <c r="L16" s="32"/>
      <c r="M16" s="38"/>
      <c r="N16" s="38"/>
      <c r="O16" s="35"/>
      <c r="P16" s="36"/>
    </row>
    <row r="17" spans="1:16" ht="20.100000000000001" customHeight="1">
      <c r="A17" s="1"/>
      <c r="B17" s="39">
        <f t="shared" si="0"/>
        <v>5</v>
      </c>
      <c r="C17" s="30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5"/>
      <c r="P17" s="36"/>
    </row>
    <row r="18" spans="1:16" ht="20.100000000000001" customHeight="1" thickBot="1">
      <c r="A18" s="1"/>
      <c r="B18" s="40">
        <f t="shared" si="0"/>
        <v>6</v>
      </c>
      <c r="C18" s="41"/>
      <c r="D18" s="37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4"/>
    </row>
    <row r="19" spans="1:16" ht="20.100000000000001" customHeight="1" thickBot="1">
      <c r="A19" s="1"/>
      <c r="B19" s="45"/>
      <c r="C19" s="46"/>
      <c r="D19" s="47" t="s">
        <v>17</v>
      </c>
      <c r="E19" s="61"/>
      <c r="F19" s="62"/>
      <c r="G19" s="62"/>
      <c r="H19" s="62"/>
      <c r="I19" s="62"/>
      <c r="J19" s="62"/>
      <c r="K19" s="62"/>
      <c r="L19" s="62"/>
      <c r="M19" s="50"/>
      <c r="N19" s="50"/>
      <c r="O19" s="76"/>
      <c r="P19" s="52"/>
    </row>
    <row r="20" spans="1:16" ht="20.100000000000001" customHeight="1">
      <c r="A20" s="1"/>
      <c r="B20" s="53">
        <f t="shared" si="0"/>
        <v>1</v>
      </c>
      <c r="C20" s="54"/>
      <c r="D20" s="31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7"/>
    </row>
    <row r="21" spans="1:16" ht="20.100000000000001" customHeight="1">
      <c r="A21" s="1"/>
      <c r="B21" s="39">
        <f t="shared" si="0"/>
        <v>2</v>
      </c>
      <c r="C21" s="30"/>
      <c r="D21" s="3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6"/>
      <c r="P21" s="57"/>
    </row>
    <row r="22" spans="1:16" ht="20.100000000000001" customHeight="1">
      <c r="A22" s="1"/>
      <c r="B22" s="39">
        <f t="shared" si="0"/>
        <v>3</v>
      </c>
      <c r="C22" s="30"/>
      <c r="D22" s="3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6"/>
      <c r="P22" s="57"/>
    </row>
    <row r="23" spans="1:16" ht="20.100000000000001" customHeight="1">
      <c r="A23" s="1"/>
      <c r="B23" s="39">
        <f t="shared" si="0"/>
        <v>4</v>
      </c>
      <c r="C23" s="59"/>
      <c r="D23" s="3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6"/>
      <c r="P23" s="57"/>
    </row>
    <row r="24" spans="1:16" ht="20.100000000000001" customHeight="1">
      <c r="A24" s="1"/>
      <c r="B24" s="39">
        <f t="shared" si="0"/>
        <v>5</v>
      </c>
      <c r="C24" s="59"/>
      <c r="D24" s="3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6"/>
      <c r="P24" s="57"/>
    </row>
    <row r="25" spans="1:16" ht="20.100000000000001" customHeight="1" thickBot="1">
      <c r="A25" s="1"/>
      <c r="B25" s="66">
        <f t="shared" si="0"/>
        <v>6</v>
      </c>
      <c r="C25" s="67"/>
      <c r="D25" s="6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71"/>
    </row>
  </sheetData>
  <mergeCells count="15">
    <mergeCell ref="L10:M10"/>
    <mergeCell ref="O10:P10"/>
    <mergeCell ref="O11:P11"/>
    <mergeCell ref="B10:B11"/>
    <mergeCell ref="C10:C11"/>
    <mergeCell ref="D10:D11"/>
    <mergeCell ref="E10:G10"/>
    <mergeCell ref="H10:I10"/>
    <mergeCell ref="J10:K10"/>
    <mergeCell ref="E3:P3"/>
    <mergeCell ref="E6:L6"/>
    <mergeCell ref="O6:P6"/>
    <mergeCell ref="E8:G8"/>
    <mergeCell ref="L8:M8"/>
    <mergeCell ref="N8:P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80" zoomScaleNormal="80" workbookViewId="0">
      <selection activeCell="D30" sqref="D30"/>
    </sheetView>
  </sheetViews>
  <sheetFormatPr baseColWidth="10" defaultRowHeight="15"/>
  <cols>
    <col min="1" max="1" width="3" customWidth="1"/>
    <col min="2" max="2" width="4.5703125" customWidth="1"/>
    <col min="3" max="3" width="21" customWidth="1"/>
    <col min="4" max="4" width="57.42578125" customWidth="1"/>
    <col min="5" max="13" width="9.140625" customWidth="1"/>
    <col min="14" max="14" width="10.7109375" customWidth="1"/>
    <col min="15" max="15" width="9.140625" customWidth="1"/>
    <col min="16" max="16" width="12" customWidth="1"/>
  </cols>
  <sheetData>
    <row r="1" spans="1:17" ht="15.75">
      <c r="A1" s="1"/>
      <c r="B1" s="1"/>
      <c r="C1" s="2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6.5" thickBot="1">
      <c r="A2" s="1"/>
      <c r="B2" s="1"/>
      <c r="C2" s="2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23.25" thickBot="1">
      <c r="A3" s="1"/>
      <c r="B3" s="1"/>
      <c r="C3" s="4"/>
      <c r="D3" s="5"/>
      <c r="E3" s="105" t="s">
        <v>20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Q3" s="64"/>
    </row>
    <row r="4" spans="1:17" ht="20.25">
      <c r="A4" s="1"/>
      <c r="B4" s="1"/>
      <c r="C4" s="4"/>
      <c r="D4" s="5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7" ht="16.5" thickBot="1">
      <c r="A5" s="1"/>
      <c r="B5" s="1"/>
      <c r="C5" s="2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21" thickBot="1">
      <c r="A6" s="8"/>
      <c r="B6" s="8"/>
      <c r="C6" s="9"/>
      <c r="D6" s="10" t="s">
        <v>0</v>
      </c>
      <c r="E6" s="108"/>
      <c r="F6" s="109"/>
      <c r="G6" s="109"/>
      <c r="H6" s="109"/>
      <c r="I6" s="109"/>
      <c r="J6" s="109"/>
      <c r="K6" s="109"/>
      <c r="L6" s="110"/>
      <c r="M6" s="11"/>
      <c r="N6" s="12" t="s">
        <v>1</v>
      </c>
      <c r="O6" s="111"/>
      <c r="P6" s="112"/>
    </row>
    <row r="7" spans="1:17" ht="18.75" thickBot="1">
      <c r="A7" s="1"/>
      <c r="B7" s="1"/>
      <c r="C7" s="2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7" ht="18.75" thickBot="1">
      <c r="A8" s="8"/>
      <c r="B8" s="8"/>
      <c r="C8" s="9"/>
      <c r="D8" s="15" t="s">
        <v>2</v>
      </c>
      <c r="E8" s="111" t="s">
        <v>23</v>
      </c>
      <c r="F8" s="113"/>
      <c r="G8" s="112"/>
      <c r="H8" s="11"/>
      <c r="I8" s="12" t="s">
        <v>3</v>
      </c>
      <c r="J8" s="16" t="s">
        <v>4</v>
      </c>
      <c r="K8" s="17"/>
      <c r="L8" s="114" t="s">
        <v>5</v>
      </c>
      <c r="M8" s="115"/>
      <c r="N8" s="116"/>
      <c r="O8" s="117"/>
      <c r="P8" s="115"/>
    </row>
    <row r="9" spans="1:17" ht="16.5" thickBot="1">
      <c r="A9" s="8"/>
      <c r="B9" s="8"/>
      <c r="C9" s="9"/>
      <c r="D9" s="18"/>
      <c r="E9" s="18"/>
      <c r="F9" s="18"/>
      <c r="G9" s="18"/>
      <c r="H9" s="19"/>
      <c r="I9" s="19"/>
      <c r="J9" s="19"/>
      <c r="K9" s="19"/>
      <c r="L9" s="18"/>
      <c r="M9" s="18"/>
      <c r="N9" s="18"/>
      <c r="O9" s="18"/>
      <c r="P9" s="18"/>
    </row>
    <row r="10" spans="1:17" ht="16.5" thickBot="1">
      <c r="A10" s="1"/>
      <c r="B10" s="123" t="s">
        <v>6</v>
      </c>
      <c r="C10" s="125" t="s">
        <v>7</v>
      </c>
      <c r="D10" s="127" t="s">
        <v>8</v>
      </c>
      <c r="E10" s="118" t="s">
        <v>9</v>
      </c>
      <c r="F10" s="120"/>
      <c r="G10" s="120"/>
      <c r="H10" s="118" t="s">
        <v>10</v>
      </c>
      <c r="I10" s="119"/>
      <c r="J10" s="118" t="s">
        <v>11</v>
      </c>
      <c r="K10" s="119"/>
      <c r="L10" s="118" t="s">
        <v>12</v>
      </c>
      <c r="M10" s="119"/>
      <c r="N10" s="20" t="s">
        <v>13</v>
      </c>
      <c r="O10" s="120" t="s">
        <v>14</v>
      </c>
      <c r="P10" s="119"/>
    </row>
    <row r="11" spans="1:17" ht="16.5" thickBot="1">
      <c r="A11" s="1"/>
      <c r="B11" s="124"/>
      <c r="C11" s="126"/>
      <c r="D11" s="128"/>
      <c r="E11" s="22">
        <v>50</v>
      </c>
      <c r="F11" s="22">
        <v>100</v>
      </c>
      <c r="G11" s="22"/>
      <c r="H11" s="22">
        <v>50</v>
      </c>
      <c r="I11" s="22"/>
      <c r="J11" s="22">
        <v>50</v>
      </c>
      <c r="K11" s="22"/>
      <c r="L11" s="22">
        <v>50</v>
      </c>
      <c r="M11" s="72"/>
      <c r="N11" s="22"/>
      <c r="O11" s="121" t="s">
        <v>19</v>
      </c>
      <c r="P11" s="122"/>
    </row>
    <row r="12" spans="1:17" ht="20.100000000000001" customHeight="1" thickBot="1">
      <c r="A12" s="1"/>
      <c r="B12" s="23"/>
      <c r="C12" s="24"/>
      <c r="D12" s="25" t="s">
        <v>16</v>
      </c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1:17" ht="20.100000000000001" customHeight="1">
      <c r="A13" s="1"/>
      <c r="B13" s="29">
        <v>1</v>
      </c>
      <c r="C13" s="30"/>
      <c r="D13" s="31"/>
      <c r="E13" s="32"/>
      <c r="F13" s="32"/>
      <c r="G13" s="32"/>
      <c r="H13" s="32"/>
      <c r="I13" s="32"/>
      <c r="J13" s="32"/>
      <c r="K13" s="33"/>
      <c r="L13" s="33"/>
      <c r="M13" s="34"/>
      <c r="N13" s="34"/>
      <c r="O13" s="35"/>
      <c r="P13" s="36"/>
    </row>
    <row r="14" spans="1:17" ht="20.100000000000001" customHeight="1">
      <c r="A14" s="1"/>
      <c r="B14" s="29">
        <f>+B13+1</f>
        <v>2</v>
      </c>
      <c r="C14" s="30"/>
      <c r="D14" s="37"/>
      <c r="E14" s="32"/>
      <c r="F14" s="32"/>
      <c r="G14" s="32"/>
      <c r="H14" s="32"/>
      <c r="I14" s="32"/>
      <c r="J14" s="32"/>
      <c r="K14" s="32"/>
      <c r="L14" s="32"/>
      <c r="M14" s="38"/>
      <c r="N14" s="38"/>
      <c r="O14" s="35"/>
      <c r="P14" s="36"/>
    </row>
    <row r="15" spans="1:17" ht="20.100000000000001" customHeight="1">
      <c r="A15" s="1"/>
      <c r="B15" s="39">
        <f t="shared" ref="B15:B25" si="0">+B14+1</f>
        <v>3</v>
      </c>
      <c r="C15" s="30"/>
      <c r="D15" s="37"/>
      <c r="E15" s="32"/>
      <c r="F15" s="32"/>
      <c r="G15" s="32"/>
      <c r="H15" s="32"/>
      <c r="I15" s="32"/>
      <c r="J15" s="32"/>
      <c r="K15" s="32"/>
      <c r="L15" s="32"/>
      <c r="M15" s="38"/>
      <c r="N15" s="38"/>
      <c r="O15" s="35"/>
      <c r="P15" s="36"/>
    </row>
    <row r="16" spans="1:17" ht="20.100000000000001" customHeight="1">
      <c r="A16" s="1"/>
      <c r="B16" s="39">
        <f t="shared" si="0"/>
        <v>4</v>
      </c>
      <c r="C16" s="30"/>
      <c r="D16" s="37"/>
      <c r="E16" s="32"/>
      <c r="F16" s="32"/>
      <c r="G16" s="32"/>
      <c r="H16" s="32"/>
      <c r="I16" s="32"/>
      <c r="J16" s="32"/>
      <c r="K16" s="32"/>
      <c r="L16" s="32"/>
      <c r="M16" s="38"/>
      <c r="N16" s="38"/>
      <c r="O16" s="35"/>
      <c r="P16" s="36"/>
    </row>
    <row r="17" spans="1:16" ht="20.100000000000001" customHeight="1">
      <c r="A17" s="1"/>
      <c r="B17" s="39">
        <f t="shared" si="0"/>
        <v>5</v>
      </c>
      <c r="C17" s="30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5"/>
      <c r="P17" s="36"/>
    </row>
    <row r="18" spans="1:16" ht="20.100000000000001" customHeight="1" thickBot="1">
      <c r="A18" s="1"/>
      <c r="B18" s="40">
        <f t="shared" si="0"/>
        <v>6</v>
      </c>
      <c r="C18" s="41"/>
      <c r="D18" s="37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4"/>
    </row>
    <row r="19" spans="1:16" ht="20.100000000000001" customHeight="1" thickBot="1">
      <c r="A19" s="1"/>
      <c r="B19" s="45"/>
      <c r="C19" s="46"/>
      <c r="D19" s="47" t="s">
        <v>17</v>
      </c>
      <c r="E19" s="61"/>
      <c r="F19" s="62"/>
      <c r="G19" s="62"/>
      <c r="H19" s="62"/>
      <c r="I19" s="62"/>
      <c r="J19" s="62"/>
      <c r="K19" s="62"/>
      <c r="L19" s="62"/>
      <c r="M19" s="50"/>
      <c r="N19" s="50"/>
      <c r="O19" s="51"/>
      <c r="P19" s="52"/>
    </row>
    <row r="20" spans="1:16" ht="20.100000000000001" customHeight="1">
      <c r="A20" s="1"/>
      <c r="B20" s="53">
        <f t="shared" si="0"/>
        <v>1</v>
      </c>
      <c r="C20" s="54"/>
      <c r="D20" s="31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7"/>
    </row>
    <row r="21" spans="1:16" ht="20.100000000000001" customHeight="1">
      <c r="A21" s="1"/>
      <c r="B21" s="39">
        <f t="shared" si="0"/>
        <v>2</v>
      </c>
      <c r="C21" s="30"/>
      <c r="D21" s="3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6"/>
      <c r="P21" s="57"/>
    </row>
    <row r="22" spans="1:16" ht="20.100000000000001" customHeight="1">
      <c r="A22" s="1"/>
      <c r="B22" s="39">
        <f t="shared" si="0"/>
        <v>3</v>
      </c>
      <c r="C22" s="30"/>
      <c r="D22" s="3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6"/>
      <c r="P22" s="57"/>
    </row>
    <row r="23" spans="1:16" ht="20.100000000000001" customHeight="1">
      <c r="A23" s="1"/>
      <c r="B23" s="39">
        <f t="shared" si="0"/>
        <v>4</v>
      </c>
      <c r="C23" s="59"/>
      <c r="D23" s="3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6"/>
      <c r="P23" s="57"/>
    </row>
    <row r="24" spans="1:16" ht="20.100000000000001" customHeight="1">
      <c r="A24" s="1"/>
      <c r="B24" s="39">
        <f t="shared" si="0"/>
        <v>5</v>
      </c>
      <c r="C24" s="59"/>
      <c r="D24" s="3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6"/>
      <c r="P24" s="57"/>
    </row>
    <row r="25" spans="1:16" ht="20.100000000000001" customHeight="1" thickBot="1">
      <c r="A25" s="1"/>
      <c r="B25" s="66">
        <f t="shared" si="0"/>
        <v>6</v>
      </c>
      <c r="C25" s="67"/>
      <c r="D25" s="6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71"/>
    </row>
  </sheetData>
  <mergeCells count="15">
    <mergeCell ref="L10:M10"/>
    <mergeCell ref="O10:P10"/>
    <mergeCell ref="O11:P11"/>
    <mergeCell ref="B10:B11"/>
    <mergeCell ref="C10:C11"/>
    <mergeCell ref="D10:D11"/>
    <mergeCell ref="E10:G10"/>
    <mergeCell ref="H10:I10"/>
    <mergeCell ref="J10:K10"/>
    <mergeCell ref="E3:P3"/>
    <mergeCell ref="E6:L6"/>
    <mergeCell ref="O6:P6"/>
    <mergeCell ref="E8:G8"/>
    <mergeCell ref="L8:M8"/>
    <mergeCell ref="N8:P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1"/>
  <sheetViews>
    <sheetView tabSelected="1" zoomScale="80" zoomScaleNormal="80" workbookViewId="0">
      <selection activeCell="P12" sqref="P12"/>
    </sheetView>
  </sheetViews>
  <sheetFormatPr baseColWidth="10" defaultRowHeight="15"/>
  <cols>
    <col min="2" max="2" width="4" customWidth="1"/>
    <col min="3" max="3" width="20.5703125" customWidth="1"/>
    <col min="4" max="4" width="14.85546875" customWidth="1"/>
    <col min="5" max="5" width="55" customWidth="1"/>
    <col min="6" max="15" width="8.7109375" customWidth="1"/>
    <col min="16" max="17" width="14.7109375" customWidth="1"/>
    <col min="18" max="18" width="14.140625" customWidth="1"/>
  </cols>
  <sheetData>
    <row r="1" spans="2:18" ht="15.75">
      <c r="B1" s="1"/>
      <c r="C1" s="2"/>
      <c r="D1" s="2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8" ht="16.5" thickBot="1">
      <c r="B2" s="1"/>
      <c r="C2" s="2"/>
      <c r="D2" s="2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8" ht="35.1" customHeight="1" thickBot="1">
      <c r="B3" s="132" t="s">
        <v>24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2:18" s="72" customFormat="1" ht="21.95" customHeight="1">
      <c r="B4" s="152" t="s">
        <v>28</v>
      </c>
      <c r="C4" s="138"/>
      <c r="D4" s="138"/>
      <c r="E4" s="138"/>
      <c r="F4" s="137" t="s">
        <v>30</v>
      </c>
      <c r="G4" s="137"/>
      <c r="H4" s="137"/>
      <c r="I4" s="137"/>
      <c r="J4" s="137"/>
      <c r="K4" s="137"/>
      <c r="L4" s="137"/>
      <c r="M4" s="138" t="s">
        <v>32</v>
      </c>
      <c r="N4" s="138"/>
      <c r="O4" s="138"/>
      <c r="P4" s="137">
        <v>53084075</v>
      </c>
      <c r="Q4" s="137"/>
      <c r="R4" s="146"/>
    </row>
    <row r="5" spans="2:18" s="72" customFormat="1" ht="21.95" customHeight="1">
      <c r="B5" s="135" t="s">
        <v>29</v>
      </c>
      <c r="C5" s="136"/>
      <c r="D5" s="136"/>
      <c r="E5" s="136"/>
      <c r="F5" s="147" t="s">
        <v>31</v>
      </c>
      <c r="G5" s="147"/>
      <c r="H5" s="147"/>
      <c r="I5" s="147"/>
      <c r="J5" s="147"/>
      <c r="K5" s="147"/>
      <c r="L5" s="147"/>
      <c r="M5" s="136" t="s">
        <v>33</v>
      </c>
      <c r="N5" s="136"/>
      <c r="O5" s="136"/>
      <c r="P5" s="147" t="s">
        <v>34</v>
      </c>
      <c r="Q5" s="147"/>
      <c r="R5" s="153"/>
    </row>
    <row r="6" spans="2:18" s="72" customFormat="1" ht="21.95" customHeight="1" thickBot="1">
      <c r="B6" s="135" t="s">
        <v>37</v>
      </c>
      <c r="C6" s="136"/>
      <c r="D6" s="136"/>
      <c r="E6" s="136"/>
      <c r="F6" s="147" t="s">
        <v>38</v>
      </c>
      <c r="G6" s="147"/>
      <c r="H6" s="147"/>
      <c r="I6" s="147"/>
      <c r="J6" s="147"/>
      <c r="K6" s="147"/>
      <c r="L6" s="147"/>
      <c r="M6" s="136" t="s">
        <v>35</v>
      </c>
      <c r="N6" s="136"/>
      <c r="O6" s="136"/>
      <c r="P6" s="154" t="s">
        <v>36</v>
      </c>
      <c r="Q6" s="147"/>
      <c r="R6" s="153"/>
    </row>
    <row r="7" spans="2:18" ht="15.75">
      <c r="B7" s="140" t="s">
        <v>6</v>
      </c>
      <c r="C7" s="141" t="s">
        <v>7</v>
      </c>
      <c r="D7" s="143" t="s">
        <v>41</v>
      </c>
      <c r="E7" s="139" t="s">
        <v>8</v>
      </c>
      <c r="F7" s="139" t="s">
        <v>9</v>
      </c>
      <c r="G7" s="139"/>
      <c r="H7" s="139"/>
      <c r="I7" s="139" t="s">
        <v>10</v>
      </c>
      <c r="J7" s="139"/>
      <c r="K7" s="139" t="s">
        <v>11</v>
      </c>
      <c r="L7" s="139"/>
      <c r="M7" s="139" t="s">
        <v>12</v>
      </c>
      <c r="N7" s="139"/>
      <c r="O7" s="101" t="s">
        <v>13</v>
      </c>
      <c r="P7" s="145" t="s">
        <v>25</v>
      </c>
      <c r="Q7" s="145" t="s">
        <v>26</v>
      </c>
      <c r="R7" s="148" t="s">
        <v>27</v>
      </c>
    </row>
    <row r="8" spans="2:18" ht="15.75">
      <c r="B8" s="135"/>
      <c r="C8" s="142"/>
      <c r="D8" s="144"/>
      <c r="E8" s="136"/>
      <c r="F8" s="79">
        <v>50</v>
      </c>
      <c r="G8" s="79">
        <v>100</v>
      </c>
      <c r="H8" s="79">
        <v>200</v>
      </c>
      <c r="I8" s="79">
        <v>50</v>
      </c>
      <c r="J8" s="79">
        <v>100</v>
      </c>
      <c r="K8" s="79">
        <v>50</v>
      </c>
      <c r="L8" s="79">
        <v>100</v>
      </c>
      <c r="M8" s="79">
        <v>50</v>
      </c>
      <c r="N8" s="79">
        <v>100</v>
      </c>
      <c r="O8" s="79">
        <v>200</v>
      </c>
      <c r="P8" s="138"/>
      <c r="Q8" s="138"/>
      <c r="R8" s="149"/>
    </row>
    <row r="9" spans="2:18" ht="20.25">
      <c r="B9" s="155" t="s">
        <v>16</v>
      </c>
      <c r="C9" s="156"/>
      <c r="D9" s="156"/>
      <c r="E9" s="157"/>
      <c r="F9" s="77">
        <v>23</v>
      </c>
      <c r="G9" s="77">
        <v>9</v>
      </c>
      <c r="H9" s="77">
        <v>19</v>
      </c>
      <c r="I9" s="77">
        <v>7</v>
      </c>
      <c r="J9" s="77">
        <v>21</v>
      </c>
      <c r="K9" s="77">
        <v>3</v>
      </c>
      <c r="L9" s="77">
        <v>15</v>
      </c>
      <c r="M9" s="77">
        <v>17</v>
      </c>
      <c r="N9" s="77">
        <v>1</v>
      </c>
      <c r="O9" s="77">
        <v>5</v>
      </c>
      <c r="P9" s="161">
        <v>65</v>
      </c>
      <c r="Q9" s="161">
        <v>300</v>
      </c>
      <c r="R9" s="78"/>
    </row>
    <row r="10" spans="2:18" ht="20.100000000000001" customHeight="1">
      <c r="B10" s="102">
        <v>1</v>
      </c>
      <c r="C10" s="86">
        <v>36329</v>
      </c>
      <c r="D10" s="86" t="s">
        <v>42</v>
      </c>
      <c r="E10" s="88" t="s">
        <v>46</v>
      </c>
      <c r="F10" s="90"/>
      <c r="G10" s="103" t="s">
        <v>47</v>
      </c>
      <c r="H10" s="89"/>
      <c r="I10" s="91"/>
      <c r="J10" s="89"/>
      <c r="K10" s="103">
        <v>46.51</v>
      </c>
      <c r="L10" s="89"/>
      <c r="M10" s="91"/>
      <c r="N10" s="89"/>
      <c r="O10" s="104" t="s">
        <v>48</v>
      </c>
      <c r="P10" s="75" t="s">
        <v>49</v>
      </c>
      <c r="Q10" s="75"/>
      <c r="R10" s="92">
        <v>195</v>
      </c>
    </row>
    <row r="11" spans="2:18" ht="20.100000000000001" customHeight="1">
      <c r="B11" s="102">
        <f>+B10+1</f>
        <v>2</v>
      </c>
      <c r="C11" s="86"/>
      <c r="D11" s="86"/>
      <c r="E11" s="88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92"/>
    </row>
    <row r="12" spans="2:18" ht="20.100000000000001" customHeight="1">
      <c r="B12" s="102">
        <f t="shared" ref="B12:B25" si="0">+B11+1</f>
        <v>3</v>
      </c>
      <c r="C12" s="86"/>
      <c r="D12" s="86"/>
      <c r="E12" s="88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92"/>
    </row>
    <row r="13" spans="2:18" ht="20.100000000000001" customHeight="1">
      <c r="B13" s="102">
        <f t="shared" si="0"/>
        <v>4</v>
      </c>
      <c r="C13" s="86"/>
      <c r="D13" s="86"/>
      <c r="E13" s="88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92"/>
    </row>
    <row r="14" spans="2:18" ht="20.100000000000001" customHeight="1">
      <c r="B14" s="102">
        <f t="shared" si="0"/>
        <v>5</v>
      </c>
      <c r="C14" s="86"/>
      <c r="D14" s="86"/>
      <c r="E14" s="88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92"/>
    </row>
    <row r="15" spans="2:18" ht="20.100000000000001" customHeight="1">
      <c r="B15" s="102">
        <v>6</v>
      </c>
      <c r="C15" s="86"/>
      <c r="D15" s="86"/>
      <c r="E15" s="88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92"/>
    </row>
    <row r="16" spans="2:18" ht="20.100000000000001" customHeight="1">
      <c r="B16" s="102">
        <v>7</v>
      </c>
      <c r="C16" s="86"/>
      <c r="D16" s="86"/>
      <c r="E16" s="88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92"/>
    </row>
    <row r="17" spans="2:18" ht="20.100000000000001" customHeight="1">
      <c r="B17" s="102">
        <v>8</v>
      </c>
      <c r="C17" s="86"/>
      <c r="D17" s="86"/>
      <c r="E17" s="88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92"/>
    </row>
    <row r="18" spans="2:18" ht="20.100000000000001" customHeight="1">
      <c r="B18" s="102">
        <v>9</v>
      </c>
      <c r="C18" s="86"/>
      <c r="D18" s="86"/>
      <c r="E18" s="88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92"/>
    </row>
    <row r="19" spans="2:18" ht="20.100000000000001" customHeight="1">
      <c r="B19" s="102">
        <v>10</v>
      </c>
      <c r="C19" s="86"/>
      <c r="D19" s="86"/>
      <c r="E19" s="88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92"/>
    </row>
    <row r="20" spans="2:18" ht="20.100000000000001" customHeight="1">
      <c r="B20" s="158" t="s">
        <v>17</v>
      </c>
      <c r="C20" s="159"/>
      <c r="D20" s="159"/>
      <c r="E20" s="160"/>
      <c r="F20" s="83">
        <v>24</v>
      </c>
      <c r="G20" s="83">
        <v>10</v>
      </c>
      <c r="H20" s="83">
        <v>20</v>
      </c>
      <c r="I20" s="83">
        <v>8</v>
      </c>
      <c r="J20" s="83">
        <v>22</v>
      </c>
      <c r="K20" s="83">
        <v>4</v>
      </c>
      <c r="L20" s="83">
        <v>16</v>
      </c>
      <c r="M20" s="83">
        <v>18</v>
      </c>
      <c r="N20" s="83">
        <v>2</v>
      </c>
      <c r="O20" s="83">
        <v>6</v>
      </c>
      <c r="P20" s="84"/>
      <c r="Q20" s="84"/>
      <c r="R20" s="85"/>
    </row>
    <row r="21" spans="2:18" ht="20.100000000000001" customHeight="1">
      <c r="B21" s="102">
        <v>1</v>
      </c>
      <c r="C21" s="86">
        <v>36333</v>
      </c>
      <c r="D21" s="86" t="s">
        <v>42</v>
      </c>
      <c r="E21" s="88" t="s">
        <v>40</v>
      </c>
      <c r="F21" s="90">
        <v>28.82</v>
      </c>
      <c r="G21" s="90" t="s">
        <v>43</v>
      </c>
      <c r="H21" s="75"/>
      <c r="I21" s="90">
        <v>39.46</v>
      </c>
      <c r="J21" s="75"/>
      <c r="K21" s="90">
        <v>34.17</v>
      </c>
      <c r="L21" s="75"/>
      <c r="M21" s="90">
        <v>33.46</v>
      </c>
      <c r="N21" s="75"/>
      <c r="O21" s="93" t="s">
        <v>44</v>
      </c>
      <c r="P21" s="75"/>
      <c r="Q21" s="75" t="s">
        <v>45</v>
      </c>
      <c r="R21" s="92">
        <v>300</v>
      </c>
    </row>
    <row r="22" spans="2:18" ht="20.100000000000001" customHeight="1">
      <c r="B22" s="102">
        <f>+B21+1</f>
        <v>2</v>
      </c>
      <c r="C22" s="86"/>
      <c r="D22" s="86"/>
      <c r="E22" s="88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92"/>
    </row>
    <row r="23" spans="2:18" ht="20.100000000000001" customHeight="1">
      <c r="B23" s="102">
        <f t="shared" si="0"/>
        <v>3</v>
      </c>
      <c r="C23" s="86"/>
      <c r="D23" s="86"/>
      <c r="E23" s="88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92"/>
    </row>
    <row r="24" spans="2:18" ht="20.100000000000001" customHeight="1">
      <c r="B24" s="102">
        <f t="shared" si="0"/>
        <v>4</v>
      </c>
      <c r="C24" s="87"/>
      <c r="D24" s="87"/>
      <c r="E24" s="88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92"/>
    </row>
    <row r="25" spans="2:18" ht="20.100000000000001" customHeight="1">
      <c r="B25" s="102">
        <f t="shared" si="0"/>
        <v>5</v>
      </c>
      <c r="C25" s="87"/>
      <c r="D25" s="87"/>
      <c r="E25" s="88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92"/>
    </row>
    <row r="26" spans="2:18" ht="20.100000000000001" customHeight="1">
      <c r="B26" s="102">
        <v>6</v>
      </c>
      <c r="C26" s="87"/>
      <c r="D26" s="87"/>
      <c r="E26" s="88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92"/>
    </row>
    <row r="27" spans="2:18" ht="20.100000000000001" customHeight="1">
      <c r="B27" s="102">
        <v>7</v>
      </c>
      <c r="C27" s="87"/>
      <c r="D27" s="87"/>
      <c r="E27" s="88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92"/>
    </row>
    <row r="28" spans="2:18" ht="20.100000000000001" customHeight="1">
      <c r="B28" s="102">
        <v>8</v>
      </c>
      <c r="C28" s="87"/>
      <c r="D28" s="87"/>
      <c r="E28" s="88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92"/>
    </row>
    <row r="29" spans="2:18" ht="20.100000000000001" customHeight="1">
      <c r="B29" s="102">
        <v>9</v>
      </c>
      <c r="C29" s="98"/>
      <c r="D29" s="98"/>
      <c r="E29" s="8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81"/>
      <c r="Q29" s="81"/>
      <c r="R29" s="92"/>
    </row>
    <row r="30" spans="2:18" ht="20.100000000000001" customHeight="1" thickBot="1">
      <c r="B30" s="102">
        <v>10</v>
      </c>
      <c r="C30" s="99"/>
      <c r="D30" s="99"/>
      <c r="E30" s="10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2"/>
      <c r="Q30" s="82"/>
      <c r="R30" s="94"/>
    </row>
    <row r="31" spans="2:18" ht="21.75" customHeight="1" thickBot="1">
      <c r="B31" s="95"/>
      <c r="C31" s="95"/>
      <c r="D31" s="95"/>
      <c r="E31" s="95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150" t="s">
        <v>39</v>
      </c>
      <c r="Q31" s="151"/>
      <c r="R31" s="97">
        <f>SUM(R10:R19,R21:R30)</f>
        <v>495</v>
      </c>
    </row>
  </sheetData>
  <mergeCells count="27">
    <mergeCell ref="Q7:Q8"/>
    <mergeCell ref="R7:R8"/>
    <mergeCell ref="P31:Q31"/>
    <mergeCell ref="B4:E4"/>
    <mergeCell ref="B5:E5"/>
    <mergeCell ref="P5:R5"/>
    <mergeCell ref="F6:L6"/>
    <mergeCell ref="M6:O6"/>
    <mergeCell ref="P6:R6"/>
    <mergeCell ref="B9:E9"/>
    <mergeCell ref="B20:E20"/>
    <mergeCell ref="B3:R3"/>
    <mergeCell ref="B6:E6"/>
    <mergeCell ref="F4:L4"/>
    <mergeCell ref="M4:O4"/>
    <mergeCell ref="M7:N7"/>
    <mergeCell ref="B7:B8"/>
    <mergeCell ref="C7:C8"/>
    <mergeCell ref="E7:E8"/>
    <mergeCell ref="F7:H7"/>
    <mergeCell ref="I7:J7"/>
    <mergeCell ref="K7:L7"/>
    <mergeCell ref="D7:D8"/>
    <mergeCell ref="P7:P8"/>
    <mergeCell ref="P4:R4"/>
    <mergeCell ref="F5:L5"/>
    <mergeCell ref="M5:O5"/>
  </mergeCells>
  <hyperlinks>
    <hyperlink ref="P6" r:id="rId1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7 Y 8</vt:lpstr>
      <vt:lpstr>9 Y 10</vt:lpstr>
      <vt:lpstr>11 Y 12</vt:lpstr>
      <vt:lpstr>13 Y MAY.</vt:lpstr>
      <vt:lpstr>Hoja5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2019-05-15T19:56:33Z</dcterms:modified>
</cp:coreProperties>
</file>